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'Sheet1'!$6:$7</definedName>
  </definedNames>
  <calcPr fullCalcOnLoad="1"/>
  <oleSize ref="A1:G80"/>
</workbook>
</file>

<file path=xl/sharedStrings.xml><?xml version="1.0" encoding="utf-8"?>
<sst xmlns="http://schemas.openxmlformats.org/spreadsheetml/2006/main" count="87" uniqueCount="84">
  <si>
    <t>附件1</t>
  </si>
  <si>
    <t>2021年度第二批农村综合改革补助资金和一事一议
财政奖补资金分配表</t>
  </si>
  <si>
    <t xml:space="preserve">单位：万元   </t>
  </si>
  <si>
    <t>序号</t>
  </si>
  <si>
    <t>单位</t>
  </si>
  <si>
    <t>合计</t>
  </si>
  <si>
    <t>农村综合改革补助资金</t>
  </si>
  <si>
    <t>一事一议财政奖补资金</t>
  </si>
  <si>
    <t>中央</t>
  </si>
  <si>
    <t>省级</t>
  </si>
  <si>
    <t>西湖区</t>
  </si>
  <si>
    <t>萧山区</t>
  </si>
  <si>
    <t>余杭区</t>
  </si>
  <si>
    <t>桐庐县</t>
  </si>
  <si>
    <t>淳安县</t>
  </si>
  <si>
    <t>建德市</t>
  </si>
  <si>
    <t>富阳区</t>
  </si>
  <si>
    <t>临安区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</si>
  <si>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</si>
  <si>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</si>
  <si>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</si>
  <si>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</si>
  <si>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</si>
  <si>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</si>
  <si>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</si>
  <si>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</si>
  <si>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</si>
  <si>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</si>
  <si>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龙港市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</si>
  <si>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</si>
  <si>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</si>
  <si>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</si>
  <si>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</si>
  <si>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</si>
  <si>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</si>
  <si>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</si>
  <si>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</si>
  <si>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</si>
  <si>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</si>
  <si>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安吉县</t>
  </si>
  <si>
    <t>长兴县</t>
  </si>
  <si>
    <t>越城区</t>
  </si>
  <si>
    <t>上虞区</t>
  </si>
  <si>
    <t>柯桥区</t>
  </si>
  <si>
    <t>诸暨市</t>
  </si>
  <si>
    <t>嵊州市</t>
  </si>
  <si>
    <t>新昌县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</si>
  <si>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</si>
  <si>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</si>
  <si>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</si>
  <si>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</si>
  <si>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</si>
  <si>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</si>
  <si>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</si>
  <si>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</si>
  <si>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</si>
  <si>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</si>
  <si>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</si>
  <si>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</si>
  <si>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</si>
  <si>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</si>
  <si>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</si>
  <si>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</si>
  <si>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普陀区</t>
  </si>
  <si>
    <t>岱山县</t>
  </si>
  <si>
    <t>嵊泗县</t>
  </si>
  <si>
    <t>椒江区</t>
  </si>
  <si>
    <t>黄岩区</t>
  </si>
  <si>
    <t>路桥区</t>
  </si>
  <si>
    <t>玉环市</t>
  </si>
  <si>
    <t>三门县</t>
  </si>
  <si>
    <t>天台县</t>
  </si>
  <si>
    <t>仙居县</t>
  </si>
  <si>
    <t>温岭市</t>
  </si>
  <si>
    <t>临海市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</si>
  <si>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</si>
  <si>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</si>
  <si>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</si>
  <si>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</si>
  <si>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</si>
  <si>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</si>
  <si>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</si>
  <si>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景宁县</t>
  </si>
  <si>
    <t>龙泉市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</si>
</sst>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135" zoomScaleNormal="135" zoomScaleSheetLayoutView="100" workbookViewId="0" topLeftCell="A1">
      <selection activeCell="A3" sqref="A3:G3"/>
    </sheetView>
  </sheetViews>
  <sheetFormatPr defaultColWidth="9.00390625" defaultRowHeight="14.25"/>
  <cols>
    <col min="2" max="2" width="13.75390625" style="0" customWidth="1"/>
    <col min="3" max="3" width="16.375" style="0" customWidth="1"/>
    <col min="4" max="7" width="12.00390625" style="0" customWidth="1"/>
  </cols>
  <sheetData>
    <row r="1" spans="1:7" ht="20.25">
      <c r="A1" s="2" t="s">
        <v>0</v>
      </c>
      <c r="B1" s="2"/>
      <c r="C1" s="2"/>
      <c r="D1" s="2"/>
      <c r="E1" s="2"/>
      <c r="F1" s="3"/>
      <c r="G1" s="2"/>
    </row>
    <row r="2" spans="1:7" ht="20.25">
      <c r="A2" s="4"/>
      <c r="B2" s="4"/>
      <c r="C2" s="4"/>
      <c r="D2" s="4"/>
      <c r="E2" s="4"/>
      <c r="F2" s="5"/>
      <c r="G2" s="4"/>
    </row>
    <row r="3" spans="1:7" ht="66" customHeight="1">
      <c r="A3" s="6" t="s">
        <v>1</v>
      </c>
      <c r="B3" s="6"/>
      <c r="C3" s="6"/>
      <c r="D3" s="6"/>
      <c r="E3" s="6"/>
      <c r="F3" s="7"/>
      <c r="G3" s="6"/>
    </row>
    <row r="4" spans="1:7" ht="19.5" customHeight="1">
      <c r="A4" s="8"/>
      <c r="B4" s="8"/>
      <c r="C4" s="8"/>
      <c r="D4" s="8"/>
      <c r="E4" s="8"/>
      <c r="F4" s="9"/>
      <c r="G4" s="8"/>
    </row>
    <row r="5" spans="1:7" s="1" customFormat="1" ht="15" customHeight="1">
      <c r="A5" s="10" t="s">
        <v>2</v>
      </c>
      <c r="B5" s="10"/>
      <c r="C5" s="10"/>
      <c r="D5" s="10"/>
      <c r="E5" s="10"/>
      <c r="F5" s="11"/>
      <c r="G5" s="10"/>
    </row>
    <row r="6" spans="1:7" s="1" customFormat="1" ht="21.75" customHeight="1">
      <c r="A6" s="12" t="s">
        <v>3</v>
      </c>
      <c r="B6" s="12" t="s">
        <v>4</v>
      </c>
      <c r="C6" s="12" t="s">
        <v>5</v>
      </c>
      <c r="D6" s="13" t="s">
        <v>6</v>
      </c>
      <c r="E6" s="14"/>
      <c r="F6" s="15" t="s">
        <v>7</v>
      </c>
      <c r="G6" s="15"/>
    </row>
    <row r="7" spans="1:7" s="1" customFormat="1" ht="21.75" customHeight="1">
      <c r="A7" s="12"/>
      <c r="B7" s="12"/>
      <c r="C7" s="12"/>
      <c r="D7" s="16" t="s">
        <v>8</v>
      </c>
      <c r="E7" s="16" t="s">
        <v>9</v>
      </c>
      <c r="F7" s="17" t="s">
        <v>8</v>
      </c>
      <c r="G7" s="18" t="s">
        <v>9</v>
      </c>
    </row>
    <row r="8" spans="1:7" s="1" customFormat="1" ht="15" customHeight="1">
      <c r="A8" s="12" t="s">
        <v>5</v>
      </c>
      <c r="B8" s="12"/>
      <c r="C8" s="12">
        <f aca="true" t="shared" si="0" ref="C8:C71">SUM(D8:G8)</f>
        <v>53434</v>
      </c>
      <c r="D8" s="16">
        <f aca="true" t="shared" si="1" ref="D8:G8">SUM(D9:D82)</f>
        <v>6845</v>
      </c>
      <c r="E8" s="16">
        <f t="shared" si="1"/>
        <v>25250</v>
      </c>
      <c r="F8" s="16">
        <f t="shared" si="1"/>
        <v>16634</v>
      </c>
      <c r="G8" s="16">
        <f t="shared" si="1"/>
        <v>4705</v>
      </c>
    </row>
    <row r="9" spans="1:7" s="1" customFormat="1" ht="15" customHeight="1">
      <c r="A9" s="19">
        <v>1</v>
      </c>
      <c r="B9" s="19" t="s">
        <v>10</v>
      </c>
      <c r="C9" s="12">
        <f t="shared" si="0"/>
        <v>129</v>
      </c>
      <c r="D9" s="20"/>
      <c r="E9" s="21"/>
      <c r="F9" s="22">
        <v>129</v>
      </c>
      <c r="G9" s="21"/>
    </row>
    <row r="10" spans="1:7" s="1" customFormat="1" ht="15" customHeight="1">
      <c r="A10" s="19">
        <v>2</v>
      </c>
      <c r="B10" s="19" t="s">
        <v>11</v>
      </c>
      <c r="C10" s="12">
        <f t="shared" si="0"/>
        <v>2282</v>
      </c>
      <c r="D10" s="23">
        <v>375</v>
      </c>
      <c r="E10" s="23">
        <v>1364</v>
      </c>
      <c r="F10" s="24">
        <v>282</v>
      </c>
      <c r="G10" s="25">
        <v>261</v>
      </c>
    </row>
    <row r="11" spans="1:7" s="1" customFormat="1" ht="15" customHeight="1">
      <c r="A11" s="19">
        <v>3</v>
      </c>
      <c r="B11" s="19" t="s">
        <v>12</v>
      </c>
      <c r="C11" s="12">
        <f t="shared" si="0"/>
        <v>233</v>
      </c>
      <c r="D11" s="20"/>
      <c r="E11" s="21"/>
      <c r="F11" s="24">
        <v>233</v>
      </c>
      <c r="G11" s="21"/>
    </row>
    <row r="12" spans="1:7" s="1" customFormat="1" ht="15" customHeight="1">
      <c r="A12" s="19">
        <v>4</v>
      </c>
      <c r="B12" s="19" t="s">
        <v>13</v>
      </c>
      <c r="C12" s="12">
        <f t="shared" si="0"/>
        <v>2215</v>
      </c>
      <c r="D12" s="23">
        <v>375</v>
      </c>
      <c r="E12" s="23">
        <v>1364</v>
      </c>
      <c r="F12" s="24">
        <v>215</v>
      </c>
      <c r="G12" s="25">
        <v>261</v>
      </c>
    </row>
    <row r="13" spans="1:7" s="1" customFormat="1" ht="15" customHeight="1">
      <c r="A13" s="19">
        <v>5</v>
      </c>
      <c r="B13" s="19" t="s">
        <v>14</v>
      </c>
      <c r="C13" s="12">
        <f t="shared" si="0"/>
        <v>277</v>
      </c>
      <c r="D13" s="20"/>
      <c r="E13" s="21"/>
      <c r="F13" s="24">
        <v>277</v>
      </c>
      <c r="G13" s="21"/>
    </row>
    <row r="14" spans="1:7" s="1" customFormat="1" ht="15" customHeight="1">
      <c r="A14" s="19">
        <v>6</v>
      </c>
      <c r="B14" s="19" t="s">
        <v>15</v>
      </c>
      <c r="C14" s="12">
        <f t="shared" si="0"/>
        <v>247</v>
      </c>
      <c r="D14" s="20"/>
      <c r="E14" s="21"/>
      <c r="F14" s="24">
        <v>247</v>
      </c>
      <c r="G14" s="21"/>
    </row>
    <row r="15" spans="1:7" s="1" customFormat="1" ht="15" customHeight="1">
      <c r="A15" s="19">
        <v>7</v>
      </c>
      <c r="B15" s="19" t="s">
        <v>16</v>
      </c>
      <c r="C15" s="12">
        <f t="shared" si="0"/>
        <v>2197</v>
      </c>
      <c r="D15" s="23">
        <v>375</v>
      </c>
      <c r="E15" s="23">
        <v>1363</v>
      </c>
      <c r="F15" s="24">
        <v>197</v>
      </c>
      <c r="G15" s="25">
        <v>262</v>
      </c>
    </row>
    <row r="16" spans="1:7" s="1" customFormat="1" ht="15" customHeight="1">
      <c r="A16" s="19">
        <v>8</v>
      </c>
      <c r="B16" s="19" t="s">
        <v>17</v>
      </c>
      <c r="C16" s="12">
        <f t="shared" si="0"/>
        <v>236</v>
      </c>
      <c r="D16" s="20"/>
      <c r="E16" s="21"/>
      <c r="F16" s="24">
        <v>236</v>
      </c>
      <c r="G16" s="21"/>
    </row>
    <row r="17" spans="1:7" s="1" customFormat="1" ht="15" customHeight="1">
      <c r="A17" s="19">
        <v>9</v>
      </c>
      <c r="B17" s="19" t="s">
        <v>18</v>
      </c>
      <c r="C17" s="12">
        <f t="shared" si="0"/>
        <v>80</v>
      </c>
      <c r="D17" s="20"/>
      <c r="E17" s="21"/>
      <c r="F17" s="24">
        <v>80</v>
      </c>
      <c r="G17" s="21"/>
    </row>
    <row r="18" spans="1:7" s="1" customFormat="1" ht="15" customHeight="1">
      <c r="A18" s="19">
        <v>10</v>
      </c>
      <c r="B18" s="19" t="s">
        <v>19</v>
      </c>
      <c r="C18" s="12">
        <f t="shared" si="0"/>
        <v>159</v>
      </c>
      <c r="D18" s="20"/>
      <c r="E18" s="21"/>
      <c r="F18" s="24">
        <v>159</v>
      </c>
      <c r="G18" s="21"/>
    </row>
    <row r="19" spans="1:7" s="1" customFormat="1" ht="15" customHeight="1">
      <c r="A19" s="19">
        <v>11</v>
      </c>
      <c r="B19" s="19" t="s">
        <v>20</v>
      </c>
      <c r="C19" s="12">
        <f t="shared" si="0"/>
        <v>141</v>
      </c>
      <c r="D19" s="20"/>
      <c r="E19" s="21"/>
      <c r="F19" s="24">
        <v>141</v>
      </c>
      <c r="G19" s="21"/>
    </row>
    <row r="20" spans="1:7" s="1" customFormat="1" ht="15" customHeight="1">
      <c r="A20" s="19">
        <v>12</v>
      </c>
      <c r="B20" s="19" t="s">
        <v>21</v>
      </c>
      <c r="C20" s="12">
        <f t="shared" si="0"/>
        <v>297</v>
      </c>
      <c r="D20" s="20"/>
      <c r="E20" s="21"/>
      <c r="F20" s="24">
        <v>297</v>
      </c>
      <c r="G20" s="21"/>
    </row>
    <row r="21" spans="1:7" s="1" customFormat="1" ht="15" customHeight="1">
      <c r="A21" s="19">
        <v>13</v>
      </c>
      <c r="B21" s="19" t="s">
        <v>22</v>
      </c>
      <c r="C21" s="12">
        <f t="shared" si="0"/>
        <v>2297</v>
      </c>
      <c r="D21" s="23">
        <v>375</v>
      </c>
      <c r="E21" s="23">
        <v>1363</v>
      </c>
      <c r="F21" s="24">
        <v>297</v>
      </c>
      <c r="G21" s="25">
        <v>262</v>
      </c>
    </row>
    <row r="22" spans="1:7" s="1" customFormat="1" ht="15" customHeight="1">
      <c r="A22" s="19">
        <v>14</v>
      </c>
      <c r="B22" s="19" t="s">
        <v>23</v>
      </c>
      <c r="C22" s="12">
        <f t="shared" si="0"/>
        <v>296</v>
      </c>
      <c r="D22" s="20"/>
      <c r="E22" s="21"/>
      <c r="F22" s="24">
        <v>296</v>
      </c>
      <c r="G22" s="21"/>
    </row>
    <row r="23" spans="1:7" s="1" customFormat="1" ht="15" customHeight="1">
      <c r="A23" s="19">
        <v>15</v>
      </c>
      <c r="B23" s="19" t="s">
        <v>24</v>
      </c>
      <c r="C23" s="12">
        <f t="shared" si="0"/>
        <v>248</v>
      </c>
      <c r="D23" s="20"/>
      <c r="E23" s="21"/>
      <c r="F23" s="24">
        <v>248</v>
      </c>
      <c r="G23" s="21"/>
    </row>
    <row r="24" spans="1:7" s="1" customFormat="1" ht="15" customHeight="1">
      <c r="A24" s="19">
        <v>16</v>
      </c>
      <c r="B24" s="19" t="s">
        <v>25</v>
      </c>
      <c r="C24" s="12">
        <f t="shared" si="0"/>
        <v>2257</v>
      </c>
      <c r="D24" s="23">
        <v>375</v>
      </c>
      <c r="E24" s="23">
        <v>1364</v>
      </c>
      <c r="F24" s="24">
        <v>257</v>
      </c>
      <c r="G24" s="25">
        <v>261</v>
      </c>
    </row>
    <row r="25" spans="1:7" s="1" customFormat="1" ht="15" customHeight="1">
      <c r="A25" s="19">
        <v>17</v>
      </c>
      <c r="B25" s="19" t="s">
        <v>26</v>
      </c>
      <c r="C25" s="12">
        <f t="shared" si="0"/>
        <v>289</v>
      </c>
      <c r="D25" s="20"/>
      <c r="E25" s="21"/>
      <c r="F25" s="24">
        <v>289</v>
      </c>
      <c r="G25" s="21"/>
    </row>
    <row r="26" spans="1:7" s="1" customFormat="1" ht="15" customHeight="1">
      <c r="A26" s="19">
        <v>18</v>
      </c>
      <c r="B26" s="19" t="s">
        <v>27</v>
      </c>
      <c r="C26" s="12">
        <f t="shared" si="0"/>
        <v>2336</v>
      </c>
      <c r="D26" s="23">
        <v>375</v>
      </c>
      <c r="E26" s="23">
        <v>1364</v>
      </c>
      <c r="F26" s="24">
        <v>336</v>
      </c>
      <c r="G26" s="25">
        <v>261</v>
      </c>
    </row>
    <row r="27" spans="1:7" s="1" customFormat="1" ht="15" customHeight="1">
      <c r="A27" s="19">
        <v>19</v>
      </c>
      <c r="B27" s="19" t="s">
        <v>28</v>
      </c>
      <c r="C27" s="12">
        <f t="shared" si="0"/>
        <v>125</v>
      </c>
      <c r="D27" s="20"/>
      <c r="E27" s="21"/>
      <c r="F27" s="24">
        <v>125</v>
      </c>
      <c r="G27" s="21"/>
    </row>
    <row r="28" spans="1:7" s="1" customFormat="1" ht="15" customHeight="1">
      <c r="A28" s="19">
        <v>20</v>
      </c>
      <c r="B28" s="19" t="s">
        <v>29</v>
      </c>
      <c r="C28" s="12">
        <f t="shared" si="0"/>
        <v>2142</v>
      </c>
      <c r="D28" s="23">
        <v>375</v>
      </c>
      <c r="E28" s="23">
        <v>1363</v>
      </c>
      <c r="F28" s="24">
        <v>142</v>
      </c>
      <c r="G28" s="25">
        <v>262</v>
      </c>
    </row>
    <row r="29" spans="1:7" s="1" customFormat="1" ht="15" customHeight="1">
      <c r="A29" s="19">
        <v>21</v>
      </c>
      <c r="B29" s="19" t="s">
        <v>30</v>
      </c>
      <c r="C29" s="12">
        <f t="shared" si="0"/>
        <v>188</v>
      </c>
      <c r="D29" s="20"/>
      <c r="E29" s="21"/>
      <c r="F29" s="24">
        <v>188</v>
      </c>
      <c r="G29" s="21"/>
    </row>
    <row r="30" spans="1:7" s="1" customFormat="1" ht="15" customHeight="1">
      <c r="A30" s="19">
        <v>22</v>
      </c>
      <c r="B30" s="19" t="s">
        <v>31</v>
      </c>
      <c r="C30" s="12">
        <f t="shared" si="0"/>
        <v>207</v>
      </c>
      <c r="D30" s="20"/>
      <c r="E30" s="21"/>
      <c r="F30" s="24">
        <v>207</v>
      </c>
      <c r="G30" s="21"/>
    </row>
    <row r="31" spans="1:7" s="1" customFormat="1" ht="15" customHeight="1">
      <c r="A31" s="19">
        <v>23</v>
      </c>
      <c r="B31" s="19" t="s">
        <v>32</v>
      </c>
      <c r="C31" s="12">
        <f t="shared" si="0"/>
        <v>187</v>
      </c>
      <c r="D31" s="20"/>
      <c r="E31" s="21"/>
      <c r="F31" s="24">
        <v>187</v>
      </c>
      <c r="G31" s="21"/>
    </row>
    <row r="32" spans="1:7" s="1" customFormat="1" ht="15" customHeight="1">
      <c r="A32" s="19">
        <v>24</v>
      </c>
      <c r="B32" s="19" t="s">
        <v>33</v>
      </c>
      <c r="C32" s="12">
        <f t="shared" si="0"/>
        <v>236</v>
      </c>
      <c r="D32" s="20"/>
      <c r="E32" s="21"/>
      <c r="F32" s="24">
        <v>236</v>
      </c>
      <c r="G32" s="21"/>
    </row>
    <row r="33" spans="1:7" s="1" customFormat="1" ht="15" customHeight="1">
      <c r="A33" s="19">
        <v>25</v>
      </c>
      <c r="B33" s="19" t="s">
        <v>34</v>
      </c>
      <c r="C33" s="12">
        <f t="shared" si="0"/>
        <v>211</v>
      </c>
      <c r="D33" s="20"/>
      <c r="E33" s="21"/>
      <c r="F33" s="24">
        <v>211</v>
      </c>
      <c r="G33" s="21"/>
    </row>
    <row r="34" spans="1:7" s="1" customFormat="1" ht="15" customHeight="1">
      <c r="A34" s="19">
        <v>26</v>
      </c>
      <c r="B34" s="19" t="s">
        <v>35</v>
      </c>
      <c r="C34" s="12">
        <f t="shared" si="0"/>
        <v>241</v>
      </c>
      <c r="D34" s="20"/>
      <c r="E34" s="21"/>
      <c r="F34" s="24">
        <v>241</v>
      </c>
      <c r="G34" s="21"/>
    </row>
    <row r="35" spans="1:7" s="1" customFormat="1" ht="15" customHeight="1">
      <c r="A35" s="19">
        <v>27</v>
      </c>
      <c r="B35" s="19" t="s">
        <v>36</v>
      </c>
      <c r="C35" s="12">
        <f t="shared" si="0"/>
        <v>175</v>
      </c>
      <c r="D35" s="20"/>
      <c r="E35" s="21"/>
      <c r="F35" s="24">
        <v>175</v>
      </c>
      <c r="G35" s="21"/>
    </row>
    <row r="36" spans="1:7" s="1" customFormat="1" ht="15" customHeight="1">
      <c r="A36" s="19">
        <v>28</v>
      </c>
      <c r="B36" s="19" t="s">
        <v>37</v>
      </c>
      <c r="C36" s="12">
        <f t="shared" si="0"/>
        <v>2196</v>
      </c>
      <c r="D36" s="23">
        <v>375</v>
      </c>
      <c r="E36" s="23">
        <v>1363</v>
      </c>
      <c r="F36" s="24">
        <v>196</v>
      </c>
      <c r="G36" s="25">
        <v>262</v>
      </c>
    </row>
    <row r="37" spans="1:7" s="1" customFormat="1" ht="15" customHeight="1">
      <c r="A37" s="19">
        <v>29</v>
      </c>
      <c r="B37" s="19" t="s">
        <v>38</v>
      </c>
      <c r="C37" s="12">
        <f t="shared" si="0"/>
        <v>199</v>
      </c>
      <c r="D37" s="20"/>
      <c r="E37" s="21"/>
      <c r="F37" s="24">
        <v>199</v>
      </c>
      <c r="G37" s="21"/>
    </row>
    <row r="38" spans="1:7" s="1" customFormat="1" ht="15" customHeight="1">
      <c r="A38" s="19">
        <v>30</v>
      </c>
      <c r="B38" s="19" t="s">
        <v>39</v>
      </c>
      <c r="C38" s="12">
        <f t="shared" si="0"/>
        <v>2229</v>
      </c>
      <c r="D38" s="23">
        <v>375</v>
      </c>
      <c r="E38" s="23">
        <v>1363</v>
      </c>
      <c r="F38" s="24">
        <v>229</v>
      </c>
      <c r="G38" s="25">
        <v>262</v>
      </c>
    </row>
    <row r="39" spans="1:7" s="1" customFormat="1" ht="15" customHeight="1">
      <c r="A39" s="19">
        <v>31</v>
      </c>
      <c r="B39" s="19" t="s">
        <v>40</v>
      </c>
      <c r="C39" s="12">
        <f t="shared" si="0"/>
        <v>216</v>
      </c>
      <c r="D39" s="20"/>
      <c r="E39" s="21"/>
      <c r="F39" s="24">
        <v>216</v>
      </c>
      <c r="G39" s="21"/>
    </row>
    <row r="40" spans="1:7" s="1" customFormat="1" ht="15" customHeight="1">
      <c r="A40" s="19">
        <v>32</v>
      </c>
      <c r="B40" s="19" t="s">
        <v>41</v>
      </c>
      <c r="C40" s="12">
        <f t="shared" si="0"/>
        <v>166</v>
      </c>
      <c r="D40" s="20"/>
      <c r="E40" s="21"/>
      <c r="F40" s="24">
        <v>166</v>
      </c>
      <c r="G40" s="21"/>
    </row>
    <row r="41" spans="1:7" s="1" customFormat="1" ht="15" customHeight="1">
      <c r="A41" s="19">
        <v>33</v>
      </c>
      <c r="B41" s="19" t="s">
        <v>42</v>
      </c>
      <c r="C41" s="12">
        <f t="shared" si="0"/>
        <v>225</v>
      </c>
      <c r="D41" s="20"/>
      <c r="E41" s="21"/>
      <c r="F41" s="24">
        <v>225</v>
      </c>
      <c r="G41" s="21"/>
    </row>
    <row r="42" spans="1:7" s="1" customFormat="1" ht="15" customHeight="1">
      <c r="A42" s="19">
        <v>34</v>
      </c>
      <c r="B42" s="19" t="s">
        <v>43</v>
      </c>
      <c r="C42" s="12">
        <f t="shared" si="0"/>
        <v>188</v>
      </c>
      <c r="D42" s="20"/>
      <c r="E42" s="21"/>
      <c r="F42" s="24">
        <v>188</v>
      </c>
      <c r="G42" s="21"/>
    </row>
    <row r="43" spans="1:7" s="1" customFormat="1" ht="15" customHeight="1">
      <c r="A43" s="19">
        <v>35</v>
      </c>
      <c r="B43" s="19" t="s">
        <v>44</v>
      </c>
      <c r="C43" s="12">
        <f t="shared" si="0"/>
        <v>279</v>
      </c>
      <c r="D43" s="20"/>
      <c r="E43" s="21"/>
      <c r="F43" s="24">
        <v>279</v>
      </c>
      <c r="G43" s="21"/>
    </row>
    <row r="44" spans="1:7" s="1" customFormat="1" ht="15" customHeight="1">
      <c r="A44" s="19">
        <v>36</v>
      </c>
      <c r="B44" s="19" t="s">
        <v>45</v>
      </c>
      <c r="C44" s="12">
        <f t="shared" si="0"/>
        <v>242</v>
      </c>
      <c r="D44" s="20"/>
      <c r="E44" s="21"/>
      <c r="F44" s="24">
        <v>242</v>
      </c>
      <c r="G44" s="21"/>
    </row>
    <row r="45" spans="1:7" s="1" customFormat="1" ht="15" customHeight="1">
      <c r="A45" s="19">
        <v>37</v>
      </c>
      <c r="B45" s="19" t="s">
        <v>46</v>
      </c>
      <c r="C45" s="12">
        <f t="shared" si="0"/>
        <v>229</v>
      </c>
      <c r="D45" s="20"/>
      <c r="E45" s="21"/>
      <c r="F45" s="24">
        <v>229</v>
      </c>
      <c r="G45" s="21"/>
    </row>
    <row r="46" spans="1:7" s="1" customFormat="1" ht="15" customHeight="1">
      <c r="A46" s="19">
        <v>38</v>
      </c>
      <c r="B46" s="19" t="s">
        <v>47</v>
      </c>
      <c r="C46" s="12">
        <f t="shared" si="0"/>
        <v>221</v>
      </c>
      <c r="D46" s="20"/>
      <c r="E46" s="21"/>
      <c r="F46" s="24">
        <v>221</v>
      </c>
      <c r="G46" s="21"/>
    </row>
    <row r="47" spans="1:7" s="1" customFormat="1" ht="15" customHeight="1">
      <c r="A47" s="19">
        <v>39</v>
      </c>
      <c r="B47" s="19" t="s">
        <v>48</v>
      </c>
      <c r="C47" s="12">
        <f t="shared" si="0"/>
        <v>224</v>
      </c>
      <c r="D47" s="20"/>
      <c r="E47" s="21"/>
      <c r="F47" s="24">
        <v>224</v>
      </c>
      <c r="G47" s="21"/>
    </row>
    <row r="48" spans="1:7" s="1" customFormat="1" ht="15" customHeight="1">
      <c r="A48" s="19">
        <v>40</v>
      </c>
      <c r="B48" s="19" t="s">
        <v>49</v>
      </c>
      <c r="C48" s="12">
        <f t="shared" si="0"/>
        <v>248</v>
      </c>
      <c r="D48" s="20"/>
      <c r="E48" s="21"/>
      <c r="F48" s="24">
        <v>248</v>
      </c>
      <c r="G48" s="21"/>
    </row>
    <row r="49" spans="1:7" s="1" customFormat="1" ht="15" customHeight="1">
      <c r="A49" s="19">
        <v>41</v>
      </c>
      <c r="B49" s="19" t="s">
        <v>50</v>
      </c>
      <c r="C49" s="12">
        <f t="shared" si="0"/>
        <v>2208</v>
      </c>
      <c r="D49" s="23">
        <v>375</v>
      </c>
      <c r="E49" s="23">
        <v>1363</v>
      </c>
      <c r="F49" s="24">
        <v>208</v>
      </c>
      <c r="G49" s="25">
        <v>262</v>
      </c>
    </row>
    <row r="50" spans="1:7" s="1" customFormat="1" ht="15" customHeight="1">
      <c r="A50" s="19">
        <v>42</v>
      </c>
      <c r="B50" s="19" t="s">
        <v>51</v>
      </c>
      <c r="C50" s="12">
        <f t="shared" si="0"/>
        <v>245</v>
      </c>
      <c r="D50" s="20"/>
      <c r="E50" s="21"/>
      <c r="F50" s="24">
        <v>245</v>
      </c>
      <c r="G50" s="21"/>
    </row>
    <row r="51" spans="1:7" s="1" customFormat="1" ht="15" customHeight="1">
      <c r="A51" s="19">
        <v>43</v>
      </c>
      <c r="B51" s="19" t="s">
        <v>52</v>
      </c>
      <c r="C51" s="12">
        <f t="shared" si="0"/>
        <v>265</v>
      </c>
      <c r="D51" s="20"/>
      <c r="E51" s="21"/>
      <c r="F51" s="24">
        <v>265</v>
      </c>
      <c r="G51" s="21"/>
    </row>
    <row r="52" spans="1:7" s="1" customFormat="1" ht="15" customHeight="1">
      <c r="A52" s="19">
        <v>44</v>
      </c>
      <c r="B52" s="19" t="s">
        <v>53</v>
      </c>
      <c r="C52" s="12">
        <f t="shared" si="0"/>
        <v>256</v>
      </c>
      <c r="D52" s="20"/>
      <c r="E52" s="21"/>
      <c r="F52" s="24">
        <v>256</v>
      </c>
      <c r="G52" s="21"/>
    </row>
    <row r="53" spans="1:7" s="1" customFormat="1" ht="15" customHeight="1">
      <c r="A53" s="19">
        <v>45</v>
      </c>
      <c r="B53" s="19" t="s">
        <v>54</v>
      </c>
      <c r="C53" s="12">
        <f t="shared" si="0"/>
        <v>2268</v>
      </c>
      <c r="D53" s="23">
        <v>375</v>
      </c>
      <c r="E53" s="23">
        <v>1363</v>
      </c>
      <c r="F53" s="24">
        <v>268</v>
      </c>
      <c r="G53" s="25">
        <v>262</v>
      </c>
    </row>
    <row r="54" spans="1:7" s="1" customFormat="1" ht="15" customHeight="1">
      <c r="A54" s="19">
        <v>46</v>
      </c>
      <c r="B54" s="19" t="s">
        <v>55</v>
      </c>
      <c r="C54" s="12">
        <f t="shared" si="0"/>
        <v>2239</v>
      </c>
      <c r="D54" s="23">
        <v>375</v>
      </c>
      <c r="E54" s="23">
        <v>1364</v>
      </c>
      <c r="F54" s="24">
        <v>239</v>
      </c>
      <c r="G54" s="25">
        <v>261</v>
      </c>
    </row>
    <row r="55" spans="1:7" s="1" customFormat="1" ht="15" customHeight="1">
      <c r="A55" s="19">
        <v>47</v>
      </c>
      <c r="B55" s="19" t="s">
        <v>56</v>
      </c>
      <c r="C55" s="12">
        <f t="shared" si="0"/>
        <v>236</v>
      </c>
      <c r="D55" s="20"/>
      <c r="E55" s="21"/>
      <c r="F55" s="24">
        <v>236</v>
      </c>
      <c r="G55" s="21"/>
    </row>
    <row r="56" spans="1:7" s="1" customFormat="1" ht="15" customHeight="1">
      <c r="A56" s="19">
        <v>48</v>
      </c>
      <c r="B56" s="19" t="s">
        <v>57</v>
      </c>
      <c r="C56" s="12">
        <f t="shared" si="0"/>
        <v>2256</v>
      </c>
      <c r="D56" s="23">
        <v>375</v>
      </c>
      <c r="E56" s="23">
        <v>1364</v>
      </c>
      <c r="F56" s="24">
        <v>256</v>
      </c>
      <c r="G56" s="25">
        <v>261</v>
      </c>
    </row>
    <row r="57" spans="1:7" s="1" customFormat="1" ht="15" customHeight="1">
      <c r="A57" s="19">
        <v>49</v>
      </c>
      <c r="B57" s="19" t="s">
        <v>58</v>
      </c>
      <c r="C57" s="12">
        <f t="shared" si="0"/>
        <v>231</v>
      </c>
      <c r="D57" s="20"/>
      <c r="E57" s="21"/>
      <c r="F57" s="24">
        <v>231</v>
      </c>
      <c r="G57" s="21"/>
    </row>
    <row r="58" spans="1:7" s="1" customFormat="1" ht="15" customHeight="1">
      <c r="A58" s="19">
        <v>50</v>
      </c>
      <c r="B58" s="19" t="s">
        <v>59</v>
      </c>
      <c r="C58" s="12">
        <f t="shared" si="0"/>
        <v>2239</v>
      </c>
      <c r="D58" s="23">
        <v>375</v>
      </c>
      <c r="E58" s="23">
        <v>1364</v>
      </c>
      <c r="F58" s="24">
        <v>239</v>
      </c>
      <c r="G58" s="25">
        <v>261</v>
      </c>
    </row>
    <row r="59" spans="1:7" s="1" customFormat="1" ht="15" customHeight="1">
      <c r="A59" s="19">
        <v>51</v>
      </c>
      <c r="B59" s="19" t="s">
        <v>60</v>
      </c>
      <c r="C59" s="12">
        <f t="shared" si="0"/>
        <v>237</v>
      </c>
      <c r="D59" s="20"/>
      <c r="E59" s="21"/>
      <c r="F59" s="24">
        <v>237</v>
      </c>
      <c r="G59" s="21"/>
    </row>
    <row r="60" spans="1:7" s="1" customFormat="1" ht="15" customHeight="1">
      <c r="A60" s="19">
        <v>52</v>
      </c>
      <c r="B60" s="19" t="s">
        <v>61</v>
      </c>
      <c r="C60" s="12">
        <f t="shared" si="0"/>
        <v>275</v>
      </c>
      <c r="D60" s="20"/>
      <c r="E60" s="21"/>
      <c r="F60" s="24">
        <v>275</v>
      </c>
      <c r="G60" s="21"/>
    </row>
    <row r="61" spans="1:7" s="1" customFormat="1" ht="15" customHeight="1">
      <c r="A61" s="19">
        <v>53</v>
      </c>
      <c r="B61" s="19" t="s">
        <v>62</v>
      </c>
      <c r="C61" s="12">
        <f t="shared" si="0"/>
        <v>200</v>
      </c>
      <c r="D61" s="20"/>
      <c r="E61" s="21"/>
      <c r="F61" s="24">
        <v>200</v>
      </c>
      <c r="G61" s="21"/>
    </row>
    <row r="62" spans="1:7" s="1" customFormat="1" ht="15" customHeight="1">
      <c r="A62" s="19">
        <v>54</v>
      </c>
      <c r="B62" s="19" t="s">
        <v>63</v>
      </c>
      <c r="C62" s="12">
        <f t="shared" si="0"/>
        <v>202</v>
      </c>
      <c r="D62" s="20"/>
      <c r="E62" s="21"/>
      <c r="F62" s="24">
        <v>202</v>
      </c>
      <c r="G62" s="21"/>
    </row>
    <row r="63" spans="1:7" s="1" customFormat="1" ht="15" customHeight="1">
      <c r="A63" s="19">
        <v>55</v>
      </c>
      <c r="B63" s="19" t="s">
        <v>64</v>
      </c>
      <c r="C63" s="12">
        <f t="shared" si="0"/>
        <v>196</v>
      </c>
      <c r="D63" s="20"/>
      <c r="E63" s="21"/>
      <c r="F63" s="24">
        <v>196</v>
      </c>
      <c r="G63" s="21"/>
    </row>
    <row r="64" spans="1:7" s="1" customFormat="1" ht="15" customHeight="1">
      <c r="A64" s="19">
        <v>56</v>
      </c>
      <c r="B64" s="19" t="s">
        <v>65</v>
      </c>
      <c r="C64" s="12">
        <f t="shared" si="0"/>
        <v>184</v>
      </c>
      <c r="D64" s="20"/>
      <c r="E64" s="21"/>
      <c r="F64" s="24">
        <v>184</v>
      </c>
      <c r="G64" s="21"/>
    </row>
    <row r="65" spans="1:7" s="1" customFormat="1" ht="15" customHeight="1">
      <c r="A65" s="19">
        <v>57</v>
      </c>
      <c r="B65" s="19" t="s">
        <v>66</v>
      </c>
      <c r="C65" s="12">
        <f t="shared" si="0"/>
        <v>186</v>
      </c>
      <c r="D65" s="20"/>
      <c r="E65" s="21"/>
      <c r="F65" s="24">
        <v>186</v>
      </c>
      <c r="G65" s="21"/>
    </row>
    <row r="66" spans="1:7" s="1" customFormat="1" ht="15" customHeight="1">
      <c r="A66" s="19">
        <v>58</v>
      </c>
      <c r="B66" s="19" t="s">
        <v>67</v>
      </c>
      <c r="C66" s="12">
        <f t="shared" si="0"/>
        <v>172</v>
      </c>
      <c r="D66" s="20"/>
      <c r="E66" s="21"/>
      <c r="F66" s="24">
        <v>172</v>
      </c>
      <c r="G66" s="21"/>
    </row>
    <row r="67" spans="1:7" s="1" customFormat="1" ht="15" customHeight="1">
      <c r="A67" s="19">
        <v>59</v>
      </c>
      <c r="B67" s="19" t="s">
        <v>68</v>
      </c>
      <c r="C67" s="12">
        <f t="shared" si="0"/>
        <v>171</v>
      </c>
      <c r="D67" s="20"/>
      <c r="E67" s="21"/>
      <c r="F67" s="24">
        <v>171</v>
      </c>
      <c r="G67" s="21"/>
    </row>
    <row r="68" spans="1:7" s="1" customFormat="1" ht="15" customHeight="1">
      <c r="A68" s="19">
        <v>60</v>
      </c>
      <c r="B68" s="19" t="s">
        <v>69</v>
      </c>
      <c r="C68" s="12">
        <f t="shared" si="0"/>
        <v>1007</v>
      </c>
      <c r="D68" s="23">
        <v>95</v>
      </c>
      <c r="E68" s="23">
        <v>705</v>
      </c>
      <c r="F68" s="24">
        <v>207</v>
      </c>
      <c r="G68" s="25"/>
    </row>
    <row r="69" spans="1:7" s="1" customFormat="1" ht="15" customHeight="1">
      <c r="A69" s="19">
        <v>61</v>
      </c>
      <c r="B69" s="19" t="s">
        <v>70</v>
      </c>
      <c r="C69" s="12">
        <f t="shared" si="0"/>
        <v>2235</v>
      </c>
      <c r="D69" s="23">
        <v>375</v>
      </c>
      <c r="E69" s="23">
        <v>1364</v>
      </c>
      <c r="F69" s="24">
        <v>235</v>
      </c>
      <c r="G69" s="25">
        <v>261</v>
      </c>
    </row>
    <row r="70" spans="1:7" s="1" customFormat="1" ht="15" customHeight="1">
      <c r="A70" s="19">
        <v>62</v>
      </c>
      <c r="B70" s="19" t="s">
        <v>71</v>
      </c>
      <c r="C70" s="12">
        <f t="shared" si="0"/>
        <v>244</v>
      </c>
      <c r="D70" s="20"/>
      <c r="E70" s="21"/>
      <c r="F70" s="24">
        <v>244</v>
      </c>
      <c r="G70" s="21"/>
    </row>
    <row r="71" spans="1:7" s="1" customFormat="1" ht="15" customHeight="1">
      <c r="A71" s="19">
        <v>63</v>
      </c>
      <c r="B71" s="19" t="s">
        <v>72</v>
      </c>
      <c r="C71" s="12">
        <f t="shared" si="0"/>
        <v>246</v>
      </c>
      <c r="D71" s="20"/>
      <c r="E71" s="21"/>
      <c r="F71" s="24">
        <v>246</v>
      </c>
      <c r="G71" s="21"/>
    </row>
    <row r="72" spans="1:7" s="1" customFormat="1" ht="15" customHeight="1">
      <c r="A72" s="19">
        <v>64</v>
      </c>
      <c r="B72" s="19" t="s">
        <v>73</v>
      </c>
      <c r="C72" s="12">
        <f aca="true" t="shared" si="2" ref="C72:C82">SUM(D72:G72)</f>
        <v>330</v>
      </c>
      <c r="D72" s="20"/>
      <c r="E72" s="21"/>
      <c r="F72" s="24">
        <v>330</v>
      </c>
      <c r="G72" s="21"/>
    </row>
    <row r="73" spans="1:7" s="1" customFormat="1" ht="15" customHeight="1">
      <c r="A73" s="19">
        <v>65</v>
      </c>
      <c r="B73" s="19" t="s">
        <v>74</v>
      </c>
      <c r="C73" s="12">
        <f t="shared" si="2"/>
        <v>337</v>
      </c>
      <c r="D73" s="20"/>
      <c r="E73" s="21"/>
      <c r="F73" s="24">
        <v>337</v>
      </c>
      <c r="G73" s="21"/>
    </row>
    <row r="74" spans="1:7" s="1" customFormat="1" ht="15" customHeight="1">
      <c r="A74" s="19">
        <v>66</v>
      </c>
      <c r="B74" s="19" t="s">
        <v>75</v>
      </c>
      <c r="C74" s="12">
        <f t="shared" si="2"/>
        <v>236</v>
      </c>
      <c r="D74" s="20"/>
      <c r="E74" s="21"/>
      <c r="F74" s="24">
        <v>236</v>
      </c>
      <c r="G74" s="21"/>
    </row>
    <row r="75" spans="1:7" s="1" customFormat="1" ht="15" customHeight="1">
      <c r="A75" s="19">
        <v>67</v>
      </c>
      <c r="B75" s="19" t="s">
        <v>76</v>
      </c>
      <c r="C75" s="12">
        <f t="shared" si="2"/>
        <v>237</v>
      </c>
      <c r="D75" s="20"/>
      <c r="E75" s="21"/>
      <c r="F75" s="24">
        <v>237</v>
      </c>
      <c r="G75" s="21"/>
    </row>
    <row r="76" spans="1:7" s="1" customFormat="1" ht="15" customHeight="1">
      <c r="A76" s="19">
        <v>68</v>
      </c>
      <c r="B76" s="19" t="s">
        <v>77</v>
      </c>
      <c r="C76" s="12">
        <f t="shared" si="2"/>
        <v>2245</v>
      </c>
      <c r="D76" s="23">
        <v>375</v>
      </c>
      <c r="E76" s="23">
        <v>1364</v>
      </c>
      <c r="F76" s="24">
        <v>245</v>
      </c>
      <c r="G76" s="25">
        <v>261</v>
      </c>
    </row>
    <row r="77" spans="1:7" s="1" customFormat="1" ht="15" customHeight="1">
      <c r="A77" s="19">
        <v>69</v>
      </c>
      <c r="B77" s="19" t="s">
        <v>78</v>
      </c>
      <c r="C77" s="12">
        <f t="shared" si="2"/>
        <v>221</v>
      </c>
      <c r="D77" s="20"/>
      <c r="E77" s="21"/>
      <c r="F77" s="24">
        <v>221</v>
      </c>
      <c r="G77" s="21"/>
    </row>
    <row r="78" spans="1:7" s="1" customFormat="1" ht="15" customHeight="1">
      <c r="A78" s="19">
        <v>70</v>
      </c>
      <c r="B78" s="19" t="s">
        <v>79</v>
      </c>
      <c r="C78" s="12">
        <f t="shared" si="2"/>
        <v>230</v>
      </c>
      <c r="D78" s="20"/>
      <c r="E78" s="21"/>
      <c r="F78" s="24">
        <v>230</v>
      </c>
      <c r="G78" s="21"/>
    </row>
    <row r="79" spans="1:7" s="1" customFormat="1" ht="15" customHeight="1">
      <c r="A79" s="19">
        <v>71</v>
      </c>
      <c r="B79" s="19" t="s">
        <v>80</v>
      </c>
      <c r="C79" s="12">
        <f t="shared" si="2"/>
        <v>173</v>
      </c>
      <c r="D79" s="20"/>
      <c r="E79" s="26"/>
      <c r="F79" s="24">
        <v>173</v>
      </c>
      <c r="G79" s="26"/>
    </row>
    <row r="80" spans="1:7" s="1" customFormat="1" ht="15" customHeight="1">
      <c r="A80" s="19">
        <v>72</v>
      </c>
      <c r="B80" s="19" t="s">
        <v>81</v>
      </c>
      <c r="C80" s="12">
        <f t="shared" si="2"/>
        <v>2206</v>
      </c>
      <c r="D80" s="23">
        <v>375</v>
      </c>
      <c r="E80" s="23">
        <v>1364</v>
      </c>
      <c r="F80" s="24">
        <v>206</v>
      </c>
      <c r="G80" s="25">
        <v>261</v>
      </c>
    </row>
    <row r="81" spans="1:7" s="1" customFormat="1" ht="15" customHeight="1">
      <c r="A81" s="19">
        <v>73</v>
      </c>
      <c r="B81" s="19" t="s">
        <v>82</v>
      </c>
      <c r="C81" s="12">
        <f t="shared" si="2"/>
        <v>208</v>
      </c>
      <c r="D81" s="20"/>
      <c r="E81" s="21"/>
      <c r="F81" s="24">
        <v>208</v>
      </c>
      <c r="G81" s="21"/>
    </row>
    <row r="82" spans="1:7" s="1" customFormat="1" ht="15" customHeight="1">
      <c r="A82" s="19">
        <v>74</v>
      </c>
      <c r="B82" s="19" t="s">
        <v>83</v>
      </c>
      <c r="C82" s="12">
        <f t="shared" si="2"/>
        <v>2223</v>
      </c>
      <c r="D82" s="23">
        <v>375</v>
      </c>
      <c r="E82" s="23">
        <v>1364</v>
      </c>
      <c r="F82" s="24">
        <v>223</v>
      </c>
      <c r="G82" s="25">
        <v>261</v>
      </c>
    </row>
  </sheetData>
  <sheetProtection/>
  <mergeCells count="9">
    <mergeCell ref="A1:G1"/>
    <mergeCell ref="A3:G3"/>
    <mergeCell ref="A5:G5"/>
    <mergeCell ref="D6:E6"/>
    <mergeCell ref="F6:G6"/>
    <mergeCell ref="A8:B8"/>
    <mergeCell ref="A6:A7"/>
    <mergeCell ref="B6:B7"/>
    <mergeCell ref="C6:C7"/>
  </mergeCells>
  <printOptions horizontalCentered="1"/>
  <pageMargins left="0.75" right="0.75" top="1" bottom="1" header="0.51" footer="0.51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2020-12-17T02:56:39Z</dcterms:created>
  <dcterms:modified xsi:type="dcterms:W3CDTF">2020-12-24T08:24:07Z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